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.6.2_2" sheetId="1" state="visible" r:id="rId3"/>
  </sheets>
  <definedNames>
    <definedName function="false" hidden="false" localSheetId="0" name="_xlnm.Databas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<sst xmlns="http://schemas.openxmlformats.org/spreadsheetml/2006/main" count="15" uniqueCount="14">
  <si>
    <t xml:space="preserve">5.6.2 Special installations (mobile cranes)</t>
  </si>
  <si>
    <t xml:space="preserve">Installation and owner</t>
  </si>
  <si>
    <t xml:space="preserve">Hours</t>
  </si>
  <si>
    <t xml:space="preserve">Tonnes</t>
  </si>
  <si>
    <t xml:space="preserve">Gottwald HMK 330 Servimad mobile crane - Ingeniero Juan Gonzalo Quay</t>
  </si>
  <si>
    <t xml:space="preserve">Gottwald HMK 360 Ership mobile crane - Ingeniero Juan Gonzalo Quay</t>
  </si>
  <si>
    <t xml:space="preserve">Gottwald GHMK 6507B Ership mobile crane - Ingeniero Juan Gonzalo Quay</t>
  </si>
  <si>
    <t xml:space="preserve">Gottwald HMK 6407B Ership mobile crane - Ingeniero Juan Gonzalo Quay</t>
  </si>
  <si>
    <t xml:space="preserve">Liebherr LHM 400 Algeposa mobile crane - Ingeniero Juan Gonzalo Quay</t>
  </si>
  <si>
    <t xml:space="preserve">Liebherr LHM 500 Algeposa mobile crane - Ingeniero Juan Gonzalo Quay</t>
  </si>
  <si>
    <t xml:space="preserve">Liebherr LHM 600 Algeposa mobile crane - Ingeniero Juan Gonzalo Quay</t>
  </si>
  <si>
    <t xml:space="preserve">Liebher LHM 400 Berge mobile crane - Ingeniero Juan Gonzalo Quay</t>
  </si>
  <si>
    <t xml:space="preserve">Liebher LHM 500 Berge mobile crane - Ingeniero Juan Gonzalo Quay</t>
  </si>
  <si>
    <t xml:space="preserve">Totales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</si>
</sst>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;[RED]#,##0"/>
    <numFmt numFmtId="166" formatCode="#,##0.00;[RED]#,##0.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2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2" borderId="2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2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2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3" borderId="2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3" borderId="2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3" borderId="2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1" xfId="20"/>
    <cellStyle name="Normal 13" xfId="21"/>
    <cellStyle name="Normal 14" xfId="22"/>
    <cellStyle name="Normal 15" xfId="23"/>
    <cellStyle name="Normal 2 3" xfId="24"/>
    <cellStyle name="Normal 3 2" xfId="25"/>
    <cellStyle name="Normal 5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0</xdr:row>
      <xdr:rowOff>0</xdr:rowOff>
    </xdr:from>
    <xdr:to>
      <xdr:col>0</xdr:col>
      <xdr:colOff>2588400</xdr:colOff>
      <xdr:row>0</xdr:row>
      <xdr:rowOff>682560</xdr:rowOff>
    </xdr:to>
    <xdr:pic>
      <xdr:nvPicPr>
        <xdr:cNvPr id="0" name="Imagen 83" descr=""/>
        <xdr:cNvPicPr/>
      </xdr:nvPicPr>
      <xdr:blipFill>
        <a:blip r:embed="rId1"/>
        <a:stretch/>
      </xdr:blipFill>
      <xdr:spPr>
        <a:xfrm>
          <a:off x="360" y="0"/>
          <a:ext cx="2588040" cy="6825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Z1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F13" activeCellId="0" sqref="F13"/>
    </sheetView>
  </sheetViews>
  <sheetFormatPr defaultColWidth="11.43359375" defaultRowHeight="21.75" zeroHeight="false" outlineLevelRow="0" outlineLevelCol="0"/>
  <cols>
    <col collapsed="false" customWidth="true" hidden="false" outlineLevel="0" max="1" min="1" style="1" width="74.98"/>
    <col collapsed="false" customWidth="true" hidden="false" outlineLevel="0" max="3" min="2" style="1" width="13.71"/>
    <col collapsed="false" customWidth="false" hidden="false" outlineLevel="0" max="26" min="4" style="2" width="11.43"/>
  </cols>
  <sheetData>
    <row r="1" customFormat="false" ht="58.9" hidden="false" customHeight="true" outlineLevel="0" collapsed="false">
      <c r="A1" s="3"/>
    </row>
    <row r="2" customFormat="false" ht="21.75" hidden="false" customHeight="true" outlineLevel="0" collapsed="false">
      <c r="A2" s="3" t="s">
        <v>0</v>
      </c>
    </row>
    <row r="4" s="7" customFormat="true" ht="21.75" hidden="false" customHeight="true" outlineLevel="0" collapsed="false">
      <c r="A4" s="4" t="s">
        <v>1</v>
      </c>
      <c r="B4" s="5" t="s">
        <v>2</v>
      </c>
      <c r="C4" s="5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customFormat="false" ht="21.75" hidden="false" customHeight="true" outlineLevel="0" collapsed="false">
      <c r="A5" s="8" t="s">
        <v>4</v>
      </c>
      <c r="B5" s="9" t="n">
        <v>968</v>
      </c>
      <c r="C5" s="10" t="n">
        <v>632288</v>
      </c>
    </row>
    <row r="6" customFormat="false" ht="21.75" hidden="false" customHeight="true" outlineLevel="0" collapsed="false">
      <c r="A6" s="8" t="s">
        <v>5</v>
      </c>
      <c r="B6" s="9" t="n">
        <v>1105.25</v>
      </c>
      <c r="C6" s="10" t="n">
        <v>615622.5</v>
      </c>
    </row>
    <row r="7" customFormat="false" ht="21.75" hidden="false" customHeight="true" outlineLevel="0" collapsed="false">
      <c r="A7" s="8" t="s">
        <v>6</v>
      </c>
      <c r="B7" s="9" t="n">
        <v>1292.08</v>
      </c>
      <c r="C7" s="10" t="n">
        <v>719688.3</v>
      </c>
    </row>
    <row r="8" customFormat="false" ht="21.75" hidden="false" customHeight="true" outlineLevel="0" collapsed="false">
      <c r="A8" s="8" t="s">
        <v>7</v>
      </c>
      <c r="B8" s="9" t="n">
        <v>1312.67</v>
      </c>
      <c r="C8" s="10" t="n">
        <v>731153.8</v>
      </c>
    </row>
    <row r="9" customFormat="false" ht="21.75" hidden="false" customHeight="true" outlineLevel="0" collapsed="false">
      <c r="A9" s="8" t="s">
        <v>8</v>
      </c>
      <c r="B9" s="9" t="n">
        <v>1302.5</v>
      </c>
      <c r="C9" s="10" t="n">
        <v>617385</v>
      </c>
    </row>
    <row r="10" customFormat="false" ht="21.75" hidden="false" customHeight="true" outlineLevel="0" collapsed="false">
      <c r="A10" s="8" t="s">
        <v>9</v>
      </c>
      <c r="B10" s="9" t="n">
        <v>1565.5</v>
      </c>
      <c r="C10" s="10" t="n">
        <v>742047</v>
      </c>
    </row>
    <row r="11" customFormat="false" ht="21.75" hidden="false" customHeight="true" outlineLevel="0" collapsed="false">
      <c r="A11" s="8" t="s">
        <v>10</v>
      </c>
      <c r="B11" s="9" t="n">
        <v>908.5</v>
      </c>
      <c r="C11" s="10" t="n">
        <v>430629</v>
      </c>
    </row>
    <row r="12" customFormat="false" ht="21.75" hidden="false" customHeight="true" outlineLevel="0" collapsed="false">
      <c r="A12" s="8" t="s">
        <v>11</v>
      </c>
      <c r="B12" s="9" t="n">
        <v>370</v>
      </c>
      <c r="C12" s="10" t="n">
        <v>182410</v>
      </c>
    </row>
    <row r="13" customFormat="false" ht="21.75" hidden="false" customHeight="true" outlineLevel="0" collapsed="false">
      <c r="A13" s="8" t="s">
        <v>11</v>
      </c>
      <c r="B13" s="9" t="n">
        <v>698</v>
      </c>
      <c r="C13" s="10" t="n">
        <v>344114</v>
      </c>
    </row>
    <row r="14" customFormat="false" ht="21.75" hidden="false" customHeight="true" outlineLevel="0" collapsed="false">
      <c r="A14" s="8" t="s">
        <v>12</v>
      </c>
      <c r="B14" s="9" t="n">
        <v>1514</v>
      </c>
      <c r="C14" s="10" t="n">
        <v>1911941</v>
      </c>
    </row>
    <row r="15" customFormat="false" ht="21.75" hidden="false" customHeight="true" outlineLevel="0" collapsed="false">
      <c r="A15" s="11" t="s">
        <v>13</v>
      </c>
      <c r="B15" s="12" t="n">
        <f aca="false">SUM(B5:B14)</f>
        <v>11036.5</v>
      </c>
      <c r="C15" s="13" t="n">
        <f aca="false">SUM(C5:C14)</f>
        <v>6927278.6</v>
      </c>
    </row>
    <row r="16" customFormat="false" ht="21.75" hidden="false" customHeight="true" outlineLevel="0" collapsed="false">
      <c r="B16" s="1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2025-06-16T17:05:57Z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